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<sst xmlns="http://schemas.openxmlformats.org/spreadsheetml/2006/main" count="58" uniqueCount="43">
  <si>
    <t>序号</t>
  </si>
  <si>
    <t>资源属性</t>
  </si>
  <si>
    <t>地块座落位置</t>
  </si>
  <si>
    <t>发包年限</t>
  </si>
  <si>
    <t>出售参考价</t>
  </si>
  <si>
    <t>预存保证金</t>
  </si>
  <si>
    <t xml:space="preserve">                                                                         单位：亩、万元</t>
  </si>
  <si>
    <t>青冈县猛犸三新农业发展有限公司资产资源公开竞价发包明细表</t>
  </si>
  <si>
    <t>面积</t>
  </si>
  <si>
    <t>草原</t>
  </si>
  <si>
    <t>标的名称</t>
  </si>
  <si>
    <t>青冈县种马场育成队5号草原</t>
  </si>
  <si>
    <t>青冈县种马场奶牛队2号草原</t>
  </si>
  <si>
    <t>青冈县种马场奶牛队1号草原</t>
  </si>
  <si>
    <t>青冈县种马场总场2号草原（东至种马场总场1号草原界边西至种马场总场3号草原界边南至新村乡三排九村草原界沟北至新村乡四排九村草原界沟）</t>
  </si>
  <si>
    <t>青冈县种马场总场3号草原（东至种马场总场2号草原界边西至种马场总场4-5号草原界边南至新村乡三排九村草原界沟北至新村乡四排九村草原界沟）</t>
  </si>
  <si>
    <t>青冈县种马场总场4号草原（东至种马场总场3号草原界边西至界沟南至安达市草原界沟北至种马场总场5号草原界边）</t>
  </si>
  <si>
    <t>青冈县种马场总场5号草原（东至种马场总场3号草原界边西至界沟南至种马场总场4号草原界边北至新村乡四排九村草原界沟）</t>
  </si>
  <si>
    <t>青冈县种马场育成队1号草原（东至新村乡草原界沟西至新村乡五排八村牛场南至种马场育成队屯北至种马场育成队2号草原界边）</t>
  </si>
  <si>
    <t>青冈县种马场育成队2号草原（东至新村乡草原界沟西至新村乡五排八村牛场南至种马场育成队1号草原边界北至种马场育成队3号草原界边）</t>
  </si>
  <si>
    <t>青冈县种马场育成队3号草原（东至新村乡草原界沟西至新村乡五排八村牛场南至种马场育成队2号草原边界北至种马场育成队4号草原界边）</t>
  </si>
  <si>
    <t>青冈县种马场育成队4号草原（东至新村乡草原界沟西至种马场育成队5号草原南至种马场育成队3号草原边界北至新村乡草原界沟）</t>
  </si>
  <si>
    <t>青冈县种马场育成队5号草原（东至种马场育成队4号草原界边西至坝界沟南至新村乡五排八村坝界北至新村乡草原界沟）</t>
  </si>
  <si>
    <t>青冈县种马场开荒队1号草原（东至种马场开荒队水泥路西至安达界沟南至种马场开荒队耕地北至种马场开荒队屯）</t>
  </si>
  <si>
    <t>青冈县种马场开荒队3号草原（东至种马场开荒队耕地及新村乡草原西至种马场开荒队屯南水泥路南至种马场开荒队家属草原界边北至种马场开荒队2号草原界边）</t>
  </si>
  <si>
    <t>青冈县种马场开荒队2号草原（队东至种马场开荒队耕地西至种马场开荒队屯南水泥路南至种马场开荒队3号草原界边北至种马场开荒队屯）</t>
  </si>
  <si>
    <t>青冈县种马场奶牛队1号草原（东至新村乡草原界沟西至种马场奶牛队2号草原南至原发包草原界沟北至种马场奶牛队屯界沟）</t>
  </si>
  <si>
    <t>青冈县种马场奶牛队2号草原（东至种马场奶牛队屯界沟西至安达市草原界沟南至种马场奶牛队耕地及草原界沟北至种马场奶牛队屯界沟）</t>
  </si>
  <si>
    <t>青冈县种马场奶牛队3号草原（东至种马场奶牛队屯界沟西至种马场奶牛队耕地及草原界沟南至种马场奶牛队屯界沟北至种马场奶牛队耕地及草原界边）</t>
  </si>
  <si>
    <t>青冈县种马场总场1号草原
（东至种马场总场耕地界沟西至种马场总场2号草原界边南至新村乡三排九村草原界沟北至新村乡四排九村草原界沟）</t>
  </si>
  <si>
    <t>青冈县种马场总场1号草原</t>
  </si>
  <si>
    <t>青冈县种马场总场2号草原</t>
  </si>
  <si>
    <t>青冈县种马场总场3号草原</t>
  </si>
  <si>
    <t>青冈县种马场总场4号草原</t>
  </si>
  <si>
    <t>青冈县种马场总场5号草原</t>
  </si>
  <si>
    <t>青冈县种马场育成队1号草原</t>
  </si>
  <si>
    <t>青冈县种马场育成队2号草原</t>
  </si>
  <si>
    <t>青冈县种马场育成队3号草原</t>
  </si>
  <si>
    <t>青冈县种马场育成队4号草原</t>
  </si>
  <si>
    <t>青冈县种马场开荒队1号草原</t>
  </si>
  <si>
    <t>青冈县种马场开荒队2号草原</t>
  </si>
  <si>
    <t>青冈县种马场开荒队3号草原</t>
  </si>
  <si>
    <t>青冈县种马场奶牛队3号草原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</si>
</sst>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quot;Yes&quot;;&quot;Yes&quot;;&quot;No&quot;"/>
    <numFmt numFmtId="180" formatCode="&quot;True&quot;;&quot;True&quot;;&quot;False&quot;"/>
    <numFmt numFmtId="181" formatCode="&quot;On&quot;;&quot;On&quot;;&quot;Off&quot;"/>
    <numFmt numFmtId="182" formatCode="[$€-2]\ #,##0.00_);[Red]\([$€-2]\ #,##0.00\)"/>
  </numFmts>
  <fonts count="40">
    <font>
      <sz val="12"/>
      <name val="宋体"/>
      <family val="0"/>
    </font>
    <font>
      <sz val="9"/>
      <name val="宋体"/>
      <family val="0"/>
    </font>
    <font>
      <sz val="14"/>
      <name val="仿宋"/>
      <family val="3"/>
    </font>
    <font>
      <b/>
      <sz val="20"/>
      <name val="宋体"/>
      <family val="0"/>
    </font>
    <font>
      <sz val="12"/>
      <name val="仿宋"/>
      <family val="3"/>
    </font>
    <font>
      <sz val="12"/>
      <color indexed="8"/>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0" fillId="0" borderId="0">
      <alignment vertical="center"/>
      <protection/>
    </xf>
    <xf numFmtId="0" fontId="23" fillId="0" borderId="0">
      <alignment vertical="center"/>
      <protection/>
    </xf>
    <xf numFmtId="0" fontId="30" fillId="20"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1" borderId="5" applyNumberFormat="0" applyAlignment="0" applyProtection="0"/>
    <xf numFmtId="0" fontId="33" fillId="22"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3" borderId="0" applyNumberFormat="0" applyBorder="0" applyAlignment="0" applyProtection="0"/>
    <xf numFmtId="0" fontId="38" fillId="21" borderId="8" applyNumberFormat="0" applyAlignment="0" applyProtection="0"/>
    <xf numFmtId="0" fontId="39" fillId="24" borderId="5" applyNumberFormat="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9" applyNumberFormat="0" applyFont="0" applyAlignment="0" applyProtection="0"/>
  </cellStyleXfs>
  <cellXfs count="11">
    <xf numFmtId="0" fontId="0" fillId="0" borderId="0" xfId="0" applyAlignment="1">
      <alignment/>
    </xf>
    <xf numFmtId="0" fontId="2" fillId="0" borderId="10" xfId="40" applyFont="1" applyBorder="1" applyAlignment="1">
      <alignment horizontal="center" vertical="center" wrapText="1"/>
      <protection/>
    </xf>
    <xf numFmtId="0" fontId="2" fillId="0" borderId="0" xfId="40" applyFont="1" applyFill="1" applyBorder="1" applyAlignment="1">
      <alignment horizontal="center" vertical="center" wrapText="1"/>
      <protection/>
    </xf>
    <xf numFmtId="0" fontId="0" fillId="0" borderId="0" xfId="0" applyBorder="1" applyAlignment="1">
      <alignment/>
    </xf>
    <xf numFmtId="0" fontId="2" fillId="0" borderId="0" xfId="40" applyFont="1" applyBorder="1" applyAlignment="1">
      <alignment horizontal="center" vertical="center" wrapText="1"/>
      <protection/>
    </xf>
    <xf numFmtId="0" fontId="4" fillId="0" borderId="10" xfId="0" applyFont="1" applyBorder="1" applyAlignment="1">
      <alignment horizontal="center" vertical="center"/>
    </xf>
    <xf numFmtId="0" fontId="4" fillId="0" borderId="10" xfId="40" applyFont="1" applyBorder="1" applyAlignment="1">
      <alignment horizontal="center" vertical="center" wrapText="1"/>
      <protection/>
    </xf>
    <xf numFmtId="0" fontId="4" fillId="0" borderId="10" xfId="0" applyFont="1" applyBorder="1" applyAlignment="1">
      <alignment horizontal="center" vertical="center" wrapText="1"/>
    </xf>
    <xf numFmtId="0" fontId="5" fillId="0" borderId="10" xfId="41" applyFont="1" applyFill="1" applyBorder="1" applyAlignment="1">
      <alignment horizontal="center" vertical="center"/>
      <protection/>
    </xf>
    <xf numFmtId="0" fontId="3" fillId="0" borderId="0" xfId="40" applyFont="1" applyAlignment="1">
      <alignment horizontal="center" vertical="center"/>
      <protection/>
    </xf>
    <xf numFmtId="0" fontId="2" fillId="0" borderId="11" xfId="40" applyFont="1" applyBorder="1" applyAlignment="1">
      <alignment horizontal="left"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
  <sheetViews>
    <sheetView tabSelected="1" zoomScalePageLayoutView="0" workbookViewId="0" topLeftCell="A13">
      <selection activeCell="B19" sqref="B19"/>
    </sheetView>
  </sheetViews>
  <sheetFormatPr defaultColWidth="9.00390625" defaultRowHeight="14.25"/>
  <cols>
    <col min="1" max="1" width="5.25390625" style="0" customWidth="1"/>
    <col min="2" max="2" width="26.00390625" style="0" customWidth="1"/>
    <col min="3" max="3" width="6.25390625" style="0" customWidth="1"/>
    <col min="4" max="4" width="46.875" style="0" customWidth="1"/>
    <col min="5" max="5" width="8.125" style="0" customWidth="1"/>
    <col min="6" max="6" width="6.875" style="0" customWidth="1"/>
    <col min="7" max="7" width="13.625" style="0" customWidth="1"/>
    <col min="8" max="8" width="9.125" style="0" customWidth="1"/>
    <col min="9" max="9" width="9.50390625" style="0" customWidth="1"/>
    <col min="11" max="12" width="14.00390625" style="0" customWidth="1"/>
  </cols>
  <sheetData>
    <row r="1" spans="1:8" ht="39" customHeight="1">
      <c r="A1" s="9" t="s">
        <v>7</v>
      </c>
      <c r="B1" s="9"/>
      <c r="C1" s="9"/>
      <c r="D1" s="9"/>
      <c r="E1" s="9"/>
      <c r="F1" s="9"/>
      <c r="G1" s="9"/>
      <c r="H1" s="9"/>
    </row>
    <row r="2" spans="1:13" ht="24" customHeight="1">
      <c r="A2" s="10" t="s">
        <v>6</v>
      </c>
      <c r="B2" s="10"/>
      <c r="C2" s="10"/>
      <c r="D2" s="10"/>
      <c r="E2" s="10"/>
      <c r="F2" s="10"/>
      <c r="G2" s="10"/>
      <c r="H2" s="10"/>
      <c r="M2" s="3"/>
    </row>
    <row r="3" spans="1:13" ht="37.5">
      <c r="A3" s="1" t="s">
        <v>0</v>
      </c>
      <c r="B3" s="1" t="s">
        <v>10</v>
      </c>
      <c r="C3" s="1" t="s">
        <v>1</v>
      </c>
      <c r="D3" s="1" t="s">
        <v>2</v>
      </c>
      <c r="E3" s="1" t="s">
        <v>8</v>
      </c>
      <c r="F3" s="1" t="s">
        <v>3</v>
      </c>
      <c r="G3" s="1" t="s">
        <v>4</v>
      </c>
      <c r="H3" s="1" t="s">
        <v>5</v>
      </c>
      <c r="J3" s="2"/>
      <c r="K3" s="2"/>
      <c r="M3" s="4"/>
    </row>
    <row r="4" spans="1:13" ht="66.75" customHeight="1">
      <c r="A4" s="6">
        <v>1</v>
      </c>
      <c r="B4" s="6" t="s">
        <v>30</v>
      </c>
      <c r="C4" s="6" t="s">
        <v>9</v>
      </c>
      <c r="D4" s="7" t="s">
        <v>29</v>
      </c>
      <c r="E4" s="5">
        <v>1050</v>
      </c>
      <c r="F4" s="6">
        <v>3</v>
      </c>
      <c r="G4" s="6">
        <v>12.6</v>
      </c>
      <c r="H4" s="8">
        <f>G4*0.2</f>
        <v>2.52</v>
      </c>
      <c r="J4" s="3"/>
      <c r="K4" s="2"/>
      <c r="M4" s="4"/>
    </row>
    <row r="5" spans="1:13" ht="66.75" customHeight="1">
      <c r="A5" s="6">
        <v>2</v>
      </c>
      <c r="B5" s="6" t="s">
        <v>31</v>
      </c>
      <c r="C5" s="6" t="s">
        <v>9</v>
      </c>
      <c r="D5" s="7" t="s">
        <v>14</v>
      </c>
      <c r="E5" s="5">
        <v>1050</v>
      </c>
      <c r="F5" s="6">
        <v>3</v>
      </c>
      <c r="G5" s="6">
        <v>11.025</v>
      </c>
      <c r="H5" s="8">
        <v>2.2</v>
      </c>
      <c r="J5" s="3"/>
      <c r="K5" s="2"/>
      <c r="M5" s="4"/>
    </row>
    <row r="6" spans="1:13" ht="66.75" customHeight="1">
      <c r="A6" s="6">
        <v>3</v>
      </c>
      <c r="B6" s="6" t="s">
        <v>32</v>
      </c>
      <c r="C6" s="6" t="s">
        <v>9</v>
      </c>
      <c r="D6" s="7" t="s">
        <v>15</v>
      </c>
      <c r="E6" s="5">
        <v>1050</v>
      </c>
      <c r="F6" s="6">
        <v>3</v>
      </c>
      <c r="G6" s="6">
        <v>9.45</v>
      </c>
      <c r="H6" s="8">
        <f aca="true" t="shared" si="0" ref="H6:H17">G6*0.2</f>
        <v>1.89</v>
      </c>
      <c r="J6" s="3"/>
      <c r="K6" s="2"/>
      <c r="M6" s="4"/>
    </row>
    <row r="7" spans="1:13" ht="66.75" customHeight="1">
      <c r="A7" s="6">
        <v>4</v>
      </c>
      <c r="B7" s="6" t="s">
        <v>33</v>
      </c>
      <c r="C7" s="6" t="s">
        <v>9</v>
      </c>
      <c r="D7" s="7" t="s">
        <v>16</v>
      </c>
      <c r="E7" s="5">
        <v>600</v>
      </c>
      <c r="F7" s="6">
        <v>3</v>
      </c>
      <c r="G7" s="6">
        <v>4.5</v>
      </c>
      <c r="H7" s="8">
        <f t="shared" si="0"/>
        <v>0.9</v>
      </c>
      <c r="J7" s="3"/>
      <c r="K7" s="2"/>
      <c r="M7" s="4"/>
    </row>
    <row r="8" spans="1:13" ht="66.75" customHeight="1">
      <c r="A8" s="6">
        <v>5</v>
      </c>
      <c r="B8" s="6" t="s">
        <v>34</v>
      </c>
      <c r="C8" s="6" t="s">
        <v>9</v>
      </c>
      <c r="D8" s="7" t="s">
        <v>17</v>
      </c>
      <c r="E8" s="5">
        <v>675</v>
      </c>
      <c r="F8" s="6">
        <v>3</v>
      </c>
      <c r="G8" s="6">
        <v>4.05</v>
      </c>
      <c r="H8" s="8">
        <f t="shared" si="0"/>
        <v>0.81</v>
      </c>
      <c r="J8" s="3"/>
      <c r="K8" s="2"/>
      <c r="M8" s="4"/>
    </row>
    <row r="9" spans="1:13" ht="66.75" customHeight="1">
      <c r="A9" s="6">
        <v>6</v>
      </c>
      <c r="B9" s="6" t="s">
        <v>35</v>
      </c>
      <c r="C9" s="6" t="s">
        <v>9</v>
      </c>
      <c r="D9" s="7" t="s">
        <v>18</v>
      </c>
      <c r="E9" s="5">
        <v>330</v>
      </c>
      <c r="F9" s="6">
        <v>3</v>
      </c>
      <c r="G9" s="6">
        <v>1.98</v>
      </c>
      <c r="H9" s="8">
        <v>0.39</v>
      </c>
      <c r="J9" s="3"/>
      <c r="K9" s="2"/>
      <c r="M9" s="4"/>
    </row>
    <row r="10" spans="1:13" ht="66.75" customHeight="1">
      <c r="A10" s="6">
        <v>7</v>
      </c>
      <c r="B10" s="6" t="s">
        <v>36</v>
      </c>
      <c r="C10" s="6" t="s">
        <v>9</v>
      </c>
      <c r="D10" s="7" t="s">
        <v>19</v>
      </c>
      <c r="E10" s="5">
        <v>600</v>
      </c>
      <c r="F10" s="6">
        <v>3</v>
      </c>
      <c r="G10" s="6">
        <v>4.5</v>
      </c>
      <c r="H10" s="8">
        <f t="shared" si="0"/>
        <v>0.9</v>
      </c>
      <c r="J10" s="3"/>
      <c r="K10" s="2"/>
      <c r="M10" s="4"/>
    </row>
    <row r="11" spans="1:13" ht="66.75" customHeight="1">
      <c r="A11" s="6">
        <v>8</v>
      </c>
      <c r="B11" s="6" t="s">
        <v>37</v>
      </c>
      <c r="C11" s="6" t="s">
        <v>9</v>
      </c>
      <c r="D11" s="7" t="s">
        <v>20</v>
      </c>
      <c r="E11" s="5">
        <v>450</v>
      </c>
      <c r="F11" s="6">
        <v>3</v>
      </c>
      <c r="G11" s="6">
        <v>4.05</v>
      </c>
      <c r="H11" s="8">
        <f t="shared" si="0"/>
        <v>0.81</v>
      </c>
      <c r="J11" s="3"/>
      <c r="K11" s="2"/>
      <c r="M11" s="4"/>
    </row>
    <row r="12" spans="1:13" ht="66.75" customHeight="1">
      <c r="A12" s="6">
        <v>9</v>
      </c>
      <c r="B12" s="6" t="s">
        <v>38</v>
      </c>
      <c r="C12" s="6" t="s">
        <v>9</v>
      </c>
      <c r="D12" s="7" t="s">
        <v>21</v>
      </c>
      <c r="E12" s="5">
        <v>1125</v>
      </c>
      <c r="F12" s="6">
        <v>3</v>
      </c>
      <c r="G12" s="6">
        <v>11.8125</v>
      </c>
      <c r="H12" s="8">
        <v>2.36</v>
      </c>
      <c r="J12" s="3"/>
      <c r="K12" s="2"/>
      <c r="M12" s="4"/>
    </row>
    <row r="13" spans="1:13" ht="66.75" customHeight="1">
      <c r="A13" s="6">
        <v>10</v>
      </c>
      <c r="B13" s="6" t="s">
        <v>11</v>
      </c>
      <c r="C13" s="6" t="s">
        <v>9</v>
      </c>
      <c r="D13" s="7" t="s">
        <v>22</v>
      </c>
      <c r="E13" s="5">
        <v>1200</v>
      </c>
      <c r="F13" s="6">
        <v>3</v>
      </c>
      <c r="G13" s="6">
        <v>14.4</v>
      </c>
      <c r="H13" s="8">
        <f t="shared" si="0"/>
        <v>2.8800000000000003</v>
      </c>
      <c r="J13" s="3"/>
      <c r="K13" s="2"/>
      <c r="M13" s="4"/>
    </row>
    <row r="14" spans="1:13" ht="66.75" customHeight="1">
      <c r="A14" s="6">
        <v>11</v>
      </c>
      <c r="B14" s="6" t="s">
        <v>39</v>
      </c>
      <c r="C14" s="6" t="s">
        <v>9</v>
      </c>
      <c r="D14" s="7" t="s">
        <v>23</v>
      </c>
      <c r="E14" s="5">
        <v>825</v>
      </c>
      <c r="F14" s="6">
        <v>3</v>
      </c>
      <c r="G14" s="6">
        <v>6.1875</v>
      </c>
      <c r="H14" s="8">
        <v>1.23</v>
      </c>
      <c r="J14" s="3"/>
      <c r="K14" s="2"/>
      <c r="M14" s="4"/>
    </row>
    <row r="15" spans="1:12" ht="66.75" customHeight="1">
      <c r="A15" s="6">
        <v>12</v>
      </c>
      <c r="B15" s="6" t="s">
        <v>40</v>
      </c>
      <c r="C15" s="6" t="s">
        <v>9</v>
      </c>
      <c r="D15" s="7" t="s">
        <v>25</v>
      </c>
      <c r="E15" s="5">
        <v>550</v>
      </c>
      <c r="F15" s="6">
        <v>3</v>
      </c>
      <c r="G15" s="6">
        <v>6.6</v>
      </c>
      <c r="H15" s="8">
        <f t="shared" si="0"/>
        <v>1.32</v>
      </c>
      <c r="J15" s="3"/>
      <c r="L15" s="4"/>
    </row>
    <row r="16" spans="1:13" ht="66.75" customHeight="1">
      <c r="A16" s="6">
        <v>13</v>
      </c>
      <c r="B16" s="6" t="s">
        <v>41</v>
      </c>
      <c r="C16" s="6" t="s">
        <v>9</v>
      </c>
      <c r="D16" s="7" t="s">
        <v>24</v>
      </c>
      <c r="E16" s="5">
        <v>750</v>
      </c>
      <c r="F16" s="6">
        <v>3</v>
      </c>
      <c r="G16" s="6">
        <v>7.875</v>
      </c>
      <c r="H16" s="8">
        <v>1.57</v>
      </c>
      <c r="J16" s="3"/>
      <c r="K16" s="2"/>
      <c r="M16" s="4"/>
    </row>
    <row r="17" spans="1:13" ht="66.75" customHeight="1">
      <c r="A17" s="6">
        <v>14</v>
      </c>
      <c r="B17" s="6" t="s">
        <v>13</v>
      </c>
      <c r="C17" s="6" t="s">
        <v>9</v>
      </c>
      <c r="D17" s="7" t="s">
        <v>26</v>
      </c>
      <c r="E17" s="5">
        <v>1000</v>
      </c>
      <c r="F17" s="6">
        <v>3</v>
      </c>
      <c r="G17" s="6">
        <v>7.5</v>
      </c>
      <c r="H17" s="8">
        <f t="shared" si="0"/>
        <v>1.5</v>
      </c>
      <c r="J17" s="3"/>
      <c r="K17" s="2"/>
      <c r="M17" s="4"/>
    </row>
    <row r="18" spans="1:13" ht="66.75" customHeight="1">
      <c r="A18" s="6">
        <v>15</v>
      </c>
      <c r="B18" s="6" t="s">
        <v>12</v>
      </c>
      <c r="C18" s="6" t="s">
        <v>9</v>
      </c>
      <c r="D18" s="7" t="s">
        <v>27</v>
      </c>
      <c r="E18" s="5">
        <v>1020</v>
      </c>
      <c r="F18" s="6">
        <v>3</v>
      </c>
      <c r="G18" s="6">
        <v>9.18</v>
      </c>
      <c r="H18" s="8">
        <v>1.83</v>
      </c>
      <c r="J18" s="3"/>
      <c r="K18" s="2"/>
      <c r="M18" s="4"/>
    </row>
    <row r="19" spans="1:13" ht="66.75" customHeight="1">
      <c r="A19" s="6">
        <v>16</v>
      </c>
      <c r="B19" s="6" t="s">
        <v>42</v>
      </c>
      <c r="C19" s="6" t="s">
        <v>9</v>
      </c>
      <c r="D19" s="7" t="s">
        <v>28</v>
      </c>
      <c r="E19" s="5">
        <v>1020</v>
      </c>
      <c r="F19" s="6">
        <v>3</v>
      </c>
      <c r="G19" s="6">
        <v>12.24</v>
      </c>
      <c r="H19" s="8">
        <v>2.44</v>
      </c>
      <c r="J19" s="3"/>
      <c r="K19" s="2"/>
      <c r="M19" s="3"/>
    </row>
    <row r="20" ht="56.25" customHeight="1"/>
    <row r="21" ht="56.25" customHeight="1"/>
    <row r="22" ht="56.25" customHeight="1"/>
    <row r="23" ht="56.25" customHeight="1"/>
  </sheetData>
  <sheetProtection/>
  <mergeCells count="2">
    <mergeCell ref="A1:H1"/>
    <mergeCell ref="A2:H2"/>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2023-11-06T07:21:14Z</cp:lastPrinted>
  <dcterms:created xsi:type="dcterms:W3CDTF">1996-12-17T01:32:42Z</dcterms:created>
  <dcterms:modified xsi:type="dcterms:W3CDTF">2023-12-28T06:59:39Z</dcterms:modified>
  <cp:category/>
  <cp:version/>
  <cp:contentType/>
  <cp:contentStatus/>
</cp:coreProperties>
</file>